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5" tabRatio="777" activeTab="1"/>
  </bookViews>
  <sheets>
    <sheet name="Borang" sheetId="1" r:id="rId1"/>
    <sheet name="Contoh Pengisian" sheetId="2" r:id="rId2"/>
  </sheets>
  <definedNames>
    <definedName name="_xlnm.Print_Area" localSheetId="0">'Borang'!$A$1:$K$126</definedName>
    <definedName name="_xlnm.Print_Area" localSheetId="1">'Contoh Pengisian'!$A$1:$K$126</definedName>
  </definedNames>
  <calcPr fullCalcOnLoad="1"/>
</workbook>
</file>

<file path=xl/comments1.xml><?xml version="1.0" encoding="utf-8"?>
<comments xmlns="http://schemas.openxmlformats.org/spreadsheetml/2006/main">
  <authors>
    <author>AK ADDIZULFADLI BIN PG DARUSSALAM</author>
  </authors>
  <commentList>
    <comment ref="L25" authorId="0">
      <text>
        <r>
          <rPr>
            <b/>
            <sz val="9"/>
            <rFont val="Tahoma"/>
            <family val="2"/>
          </rPr>
          <t>AK ADDIZULFADLI BIN PG DARUSSALAM:</t>
        </r>
        <r>
          <rPr>
            <sz val="9"/>
            <rFont val="Tahoma"/>
            <family val="2"/>
          </rPr>
          <t xml:space="preserve">
Just to clealy distinguish that the main agenda is the Program.. Supaya inda confuse jua.</t>
        </r>
      </text>
    </comment>
  </commentList>
</comments>
</file>

<file path=xl/comments2.xml><?xml version="1.0" encoding="utf-8"?>
<comments xmlns="http://schemas.openxmlformats.org/spreadsheetml/2006/main">
  <authors>
    <author>AK ADDIZULFADLI BIN PG DARUSSALAM</author>
  </authors>
  <commentList>
    <comment ref="L25" authorId="0">
      <text>
        <r>
          <rPr>
            <b/>
            <sz val="9"/>
            <rFont val="Tahoma"/>
            <family val="2"/>
          </rPr>
          <t>AK ADDIZULFADLI BIN PG DARUSSALAM:</t>
        </r>
        <r>
          <rPr>
            <sz val="9"/>
            <rFont val="Tahoma"/>
            <family val="2"/>
          </rPr>
          <t xml:space="preserve">
Just to clealy distinguish that the main agenda is the Program.. Supaya inda confuse jua.</t>
        </r>
      </text>
    </comment>
  </commentList>
</comments>
</file>

<file path=xl/sharedStrings.xml><?xml version="1.0" encoding="utf-8"?>
<sst xmlns="http://schemas.openxmlformats.org/spreadsheetml/2006/main" count="169" uniqueCount="71">
  <si>
    <t>TVW Bil:</t>
  </si>
  <si>
    <t>/</t>
  </si>
  <si>
    <t>Penambahan :</t>
  </si>
  <si>
    <t>YM Jurukira Agung</t>
  </si>
  <si>
    <t>Kepada :</t>
  </si>
  <si>
    <t>Negara Brunei Darussalam</t>
  </si>
  <si>
    <t>Kepada:</t>
  </si>
  <si>
    <t>1. Dibenarkan / Tidak Dibenarkan</t>
  </si>
  <si>
    <t>2.</t>
  </si>
  <si>
    <t xml:space="preserve">Salinan Kepada : 
                        </t>
  </si>
  <si>
    <t>Setiausaha Tetap
Kementerian Kewangan</t>
  </si>
  <si>
    <t>Tarikh:</t>
  </si>
  <si>
    <t>Tambahan dipohonkan</t>
  </si>
  <si>
    <t>Pengurangan :</t>
  </si>
  <si>
    <t xml:space="preserve">Kepada : </t>
  </si>
  <si>
    <t>Setiausaha Tetap</t>
  </si>
  <si>
    <t>NEGARA BRUNEI DARUSSALAM</t>
  </si>
  <si>
    <t>PERINTAH PERLEMBAGAAN (PERATURAN KEWANGAN),1959 PERKARA 13(4)</t>
  </si>
  <si>
    <t>YM Juruaudit Agung</t>
  </si>
  <si>
    <t>Pegawai Pengawal</t>
  </si>
  <si>
    <r>
      <t xml:space="preserve">TAHUN  KEWANGAN </t>
    </r>
    <r>
      <rPr>
        <b/>
        <u val="single"/>
        <sz val="12"/>
        <rFont val="Arial"/>
        <family val="2"/>
      </rPr>
      <t>2016/2017</t>
    </r>
  </si>
  <si>
    <t>B00701 - Pemeliharaan Sistem Komputer</t>
  </si>
  <si>
    <t>-</t>
  </si>
  <si>
    <t>B00901 - Peningkatan Kemahiran dan Kapasiti</t>
  </si>
  <si>
    <t xml:space="preserve">Aktiviti: </t>
  </si>
  <si>
    <t xml:space="preserve">Akaun: </t>
  </si>
  <si>
    <t>Peruntukan dalam Anggaran Perbelanjaan:</t>
  </si>
  <si>
    <t>(-) Pengurangan:</t>
  </si>
  <si>
    <t>PERUNTUKAN DIKURANGKAN</t>
  </si>
  <si>
    <t>PERUNTUKAN DITAMBAH</t>
  </si>
  <si>
    <t>Perbelanjaan hingga sekarang:</t>
  </si>
  <si>
    <t>Perbelanjaan lanjut yang dicadangkan:</t>
  </si>
  <si>
    <t>Tanggungan yang dibuat:</t>
  </si>
  <si>
    <t>Perbelanjaan lain hingga akhir tahun:</t>
  </si>
  <si>
    <t>Lebihan yang ada:</t>
  </si>
  <si>
    <t>Jumlah yang dicadangkan untuk tahun ini:</t>
  </si>
  <si>
    <t xml:space="preserve">  </t>
  </si>
  <si>
    <r>
      <rPr>
        <i/>
        <sz val="12"/>
        <rFont val="Arial"/>
        <family val="2"/>
      </rPr>
      <t>Cost Centre</t>
    </r>
    <r>
      <rPr>
        <sz val="12"/>
        <rFont val="Arial"/>
        <family val="2"/>
      </rPr>
      <t>:</t>
    </r>
  </si>
  <si>
    <t>Sub Akaun:</t>
  </si>
  <si>
    <t>B00700 - Teknologi Maklumat</t>
  </si>
  <si>
    <t>Jumlah yang diperlukan:</t>
  </si>
  <si>
    <t>B00900 - Perkembangan Sumber Tenaga Manusia</t>
  </si>
  <si>
    <t>Jumlah Peruntukan:</t>
  </si>
  <si>
    <t>Jumlah yang dikehendaki:</t>
  </si>
  <si>
    <t>Borang WPP3</t>
  </si>
  <si>
    <t>PERMOHONAN PINDAH PERUNTUKAN ANTARA AKTIVITI</t>
  </si>
  <si>
    <t>Program:</t>
  </si>
  <si>
    <t xml:space="preserve">(+) Tambahan: </t>
  </si>
  <si>
    <t>Jika diluluskan, keterangan Aktiviti:</t>
  </si>
  <si>
    <t>GL Journal ID:</t>
  </si>
  <si>
    <t>Tarikh Posted:</t>
  </si>
  <si>
    <t>Pegawai:</t>
  </si>
  <si>
    <t>PENJELASAN PERMOHONAN</t>
  </si>
  <si>
    <t>Pengurusan Dasar dan Pentadbiran</t>
  </si>
  <si>
    <t>001/002 - Pengurusan Pentadbiran</t>
  </si>
  <si>
    <t>001/003 - Penyelidikan dan Perkembangan</t>
  </si>
  <si>
    <t>Kebenaran adalah dipohonkan untuk memindah jumlah peruntukan dari satu Aktiviti/Akaun ke satu Aktiviti/Akaun yang sama di bawah Program ini iaitu sebagaimana yang dinyatakan di bawah:</t>
  </si>
  <si>
    <t>Peruntukan Aktiviti dalam Anggaran Perbelanjaan:</t>
  </si>
  <si>
    <t>YM Setiausaha Tetap, Kementerian Kewangan (U.P: Pengarah Belanjawan)</t>
  </si>
  <si>
    <t>Kementerian Perhubungan</t>
  </si>
  <si>
    <t>SOKONGAN SETIAUSAHA TETAP,  KEMENTERIAN PERHUBUNGAN</t>
  </si>
  <si>
    <t>Menteri Perhubungan</t>
  </si>
  <si>
    <t>KEPUTUSAN MENTERI PERHUBUNGAN</t>
  </si>
  <si>
    <t>Menteri Perhubungan
Negara Brunei Darussalam</t>
  </si>
  <si>
    <t>(a)</t>
  </si>
  <si>
    <t>(a) - (d)</t>
  </si>
  <si>
    <t>(b)</t>
  </si>
  <si>
    <t>(c)</t>
  </si>
  <si>
    <t>(b) + (c)</t>
  </si>
  <si>
    <t>(d)</t>
  </si>
  <si>
    <t>Kementerian ______________________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</si>
</sst>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48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/>
      <right/>
      <top/>
      <bottom style="dotted"/>
    </border>
    <border>
      <left/>
      <right/>
      <top style="dotted"/>
      <bottom/>
    </border>
    <border>
      <left/>
      <right style="thin"/>
      <top/>
      <bottom/>
    </border>
    <border>
      <left/>
      <right style="thin"/>
      <top style="dotted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dotted"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justify" vertical="top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4" fontId="3" fillId="0" borderId="13" xfId="44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4" fontId="3" fillId="0" borderId="14" xfId="44" applyNumberFormat="1" applyFont="1" applyBorder="1" applyAlignment="1">
      <alignment/>
    </xf>
    <xf numFmtId="0" fontId="3" fillId="0" borderId="15" xfId="0" applyFont="1" applyBorder="1" applyAlignment="1">
      <alignment horizontal="left"/>
    </xf>
    <xf numFmtId="44" fontId="3" fillId="0" borderId="0" xfId="44" applyNumberFormat="1" applyFont="1" applyBorder="1" applyAlignment="1">
      <alignment/>
    </xf>
    <xf numFmtId="10" fontId="3" fillId="0" borderId="16" xfId="57" applyNumberFormat="1" applyFont="1" applyBorder="1" applyAlignment="1">
      <alignment/>
    </xf>
    <xf numFmtId="10" fontId="3" fillId="0" borderId="15" xfId="57" applyNumberFormat="1" applyFont="1" applyBorder="1" applyAlignment="1">
      <alignment/>
    </xf>
    <xf numFmtId="0" fontId="3" fillId="0" borderId="0" xfId="0" applyFont="1" applyAlignment="1">
      <alignment horizontal="left"/>
    </xf>
    <xf numFmtId="10" fontId="3" fillId="0" borderId="14" xfId="57" applyNumberFormat="1" applyFont="1" applyBorder="1" applyAlignment="1">
      <alignment/>
    </xf>
    <xf numFmtId="10" fontId="3" fillId="0" borderId="0" xfId="57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44" fontId="3" fillId="0" borderId="0" xfId="57" applyNumberFormat="1" applyFont="1" applyBorder="1" applyAlignment="1">
      <alignment/>
    </xf>
    <xf numFmtId="44" fontId="3" fillId="0" borderId="13" xfId="57" applyNumberFormat="1" applyFont="1" applyBorder="1" applyAlignment="1">
      <alignment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44" fontId="3" fillId="0" borderId="10" xfId="44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top" indent="1"/>
    </xf>
    <xf numFmtId="0" fontId="3" fillId="0" borderId="0" xfId="0" applyFont="1" applyBorder="1" applyAlignment="1">
      <alignment wrapText="1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44" fontId="3" fillId="0" borderId="20" xfId="44" applyNumberFormat="1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4" fontId="3" fillId="0" borderId="13" xfId="44" applyNumberFormat="1" applyFont="1" applyBorder="1" applyAlignment="1" quotePrefix="1">
      <alignment horizontal="center"/>
    </xf>
    <xf numFmtId="44" fontId="2" fillId="0" borderId="23" xfId="44" applyNumberFormat="1" applyFont="1" applyBorder="1" applyAlignment="1">
      <alignment/>
    </xf>
    <xf numFmtId="44" fontId="2" fillId="0" borderId="24" xfId="44" applyNumberFormat="1" applyFont="1" applyBorder="1" applyAlignment="1">
      <alignment/>
    </xf>
    <xf numFmtId="0" fontId="3" fillId="0" borderId="19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29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view="pageBreakPreview" zoomScale="90" zoomScaleNormal="99" zoomScaleSheetLayoutView="90" zoomScalePageLayoutView="0" workbookViewId="0" topLeftCell="A36">
      <selection activeCell="A42" sqref="A42"/>
    </sheetView>
  </sheetViews>
  <sheetFormatPr defaultColWidth="9.140625" defaultRowHeight="12.75"/>
  <cols>
    <col min="1" max="1" width="14.00390625" style="36" customWidth="1"/>
    <col min="2" max="2" width="27.421875" style="36" customWidth="1"/>
    <col min="3" max="3" width="8.00390625" style="36" customWidth="1"/>
    <col min="4" max="5" width="16.8515625" style="36" customWidth="1"/>
    <col min="6" max="6" width="0.42578125" style="36" customWidth="1"/>
    <col min="7" max="7" width="14.00390625" style="36" customWidth="1"/>
    <col min="8" max="8" width="27.421875" style="36" customWidth="1"/>
    <col min="9" max="9" width="8.00390625" style="36" customWidth="1"/>
    <col min="10" max="11" width="16.8515625" style="36" customWidth="1"/>
    <col min="12" max="12" width="1.1484375" style="36" customWidth="1"/>
    <col min="13" max="16384" width="9.140625" style="36" customWidth="1"/>
  </cols>
  <sheetData>
    <row r="1" spans="1:12" ht="15">
      <c r="A1" s="36" t="s">
        <v>44</v>
      </c>
      <c r="J1" s="47" t="s">
        <v>0</v>
      </c>
      <c r="K1" s="62" t="s">
        <v>1</v>
      </c>
      <c r="L1" s="56"/>
    </row>
    <row r="2" spans="10:12" ht="15">
      <c r="J2" s="47"/>
      <c r="K2" s="50"/>
      <c r="L2" s="50"/>
    </row>
    <row r="3" spans="10:12" ht="15">
      <c r="J3" s="47"/>
      <c r="K3" s="50"/>
      <c r="L3" s="50"/>
    </row>
    <row r="4" spans="1:12" ht="15.75">
      <c r="A4" s="64" t="s">
        <v>17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4" t="s">
        <v>45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5.75">
      <c r="A6" s="64" t="s">
        <v>20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ht="10.5" customHeight="1"/>
    <row r="8" ht="10.5" customHeight="1"/>
    <row r="9" ht="10.5" customHeight="1"/>
    <row r="10" spans="1:2" ht="15">
      <c r="A10" s="36" t="s">
        <v>14</v>
      </c>
      <c r="B10" s="36" t="s">
        <v>15</v>
      </c>
    </row>
    <row r="11" spans="2:9" ht="15">
      <c r="B11" s="36" t="s">
        <v>70</v>
      </c>
      <c r="D11" s="2"/>
      <c r="H11" s="1"/>
      <c r="I11" s="1"/>
    </row>
    <row r="12" ht="15">
      <c r="B12" s="36" t="s">
        <v>16</v>
      </c>
    </row>
    <row r="13" ht="15"/>
    <row r="14" spans="1:12" ht="15">
      <c r="A14" s="36" t="s">
        <v>46</v>
      </c>
      <c r="B14" s="12"/>
      <c r="C14" s="12"/>
      <c r="D14" s="12"/>
      <c r="E14" s="12"/>
      <c r="F14" s="12"/>
      <c r="G14" s="12"/>
      <c r="H14" s="2"/>
      <c r="I14" s="2"/>
      <c r="J14" s="2"/>
      <c r="K14" s="2"/>
      <c r="L14" s="2"/>
    </row>
    <row r="15" spans="2:12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32.25" customHeight="1">
      <c r="A16" s="65" t="s">
        <v>56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ht="15">
      <c r="A18" s="45"/>
      <c r="B18" s="45"/>
      <c r="C18" s="45"/>
      <c r="D18" s="45"/>
      <c r="E18" s="45"/>
      <c r="F18" s="45"/>
      <c r="G18" s="45"/>
      <c r="H18" s="45"/>
      <c r="I18" s="45"/>
      <c r="J18" s="6"/>
      <c r="K18" s="6"/>
      <c r="L18" s="45"/>
    </row>
    <row r="19" spans="1:12" ht="15">
      <c r="A19" s="45" t="s">
        <v>11</v>
      </c>
      <c r="B19" s="45"/>
      <c r="C19" s="45"/>
      <c r="D19" s="45"/>
      <c r="E19" s="45"/>
      <c r="F19" s="45"/>
      <c r="G19" s="45"/>
      <c r="H19" s="45"/>
      <c r="I19" s="45"/>
      <c r="J19" s="66" t="s">
        <v>19</v>
      </c>
      <c r="K19" s="66"/>
      <c r="L19" s="45"/>
    </row>
    <row r="20" spans="2:12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 thickBo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2" ht="15.75">
      <c r="A22" s="67"/>
      <c r="B22" s="67"/>
      <c r="C22" s="67"/>
      <c r="D22" s="67"/>
      <c r="E22" s="67"/>
      <c r="F22" s="68"/>
      <c r="G22" s="67"/>
      <c r="H22" s="67"/>
      <c r="I22" s="67"/>
      <c r="J22" s="67"/>
      <c r="K22" s="67"/>
      <c r="L22" s="67"/>
    </row>
    <row r="23" spans="1:12" ht="15.75">
      <c r="A23" s="69" t="s">
        <v>28</v>
      </c>
      <c r="B23" s="69"/>
      <c r="C23" s="69"/>
      <c r="D23" s="69"/>
      <c r="E23" s="69"/>
      <c r="F23" s="70" t="s">
        <v>29</v>
      </c>
      <c r="G23" s="69"/>
      <c r="H23" s="69"/>
      <c r="I23" s="69"/>
      <c r="J23" s="69"/>
      <c r="K23" s="69"/>
      <c r="L23" s="69"/>
    </row>
    <row r="24" spans="1:12" s="3" customFormat="1" ht="15.75">
      <c r="A24" s="25"/>
      <c r="B24" s="4"/>
      <c r="C24" s="4"/>
      <c r="D24" s="7"/>
      <c r="E24" s="5"/>
      <c r="F24" s="8"/>
      <c r="G24" s="25"/>
      <c r="H24" s="4"/>
      <c r="I24" s="4"/>
      <c r="K24" s="9"/>
      <c r="L24" s="5"/>
    </row>
    <row r="25" spans="1:12" s="37" customFormat="1" ht="39" customHeight="1">
      <c r="A25" s="38" t="s">
        <v>24</v>
      </c>
      <c r="B25" s="71"/>
      <c r="C25" s="71"/>
      <c r="D25" s="71"/>
      <c r="E25" s="72"/>
      <c r="F25" s="41"/>
      <c r="G25" s="38" t="s">
        <v>24</v>
      </c>
      <c r="H25" s="71"/>
      <c r="I25" s="71"/>
      <c r="J25" s="73"/>
      <c r="K25" s="73"/>
      <c r="L25" s="19"/>
    </row>
    <row r="26" spans="1:12" s="37" customFormat="1" ht="39" customHeight="1">
      <c r="A26" s="38" t="s">
        <v>25</v>
      </c>
      <c r="B26" s="73"/>
      <c r="C26" s="73"/>
      <c r="D26" s="73"/>
      <c r="E26" s="74"/>
      <c r="F26" s="8"/>
      <c r="G26" s="38" t="s">
        <v>25</v>
      </c>
      <c r="H26" s="73"/>
      <c r="I26" s="73"/>
      <c r="J26" s="73"/>
      <c r="K26" s="73"/>
      <c r="L26" s="39"/>
    </row>
    <row r="27" spans="1:12" s="37" customFormat="1" ht="39" customHeight="1">
      <c r="A27" s="38" t="s">
        <v>38</v>
      </c>
      <c r="B27" s="73"/>
      <c r="C27" s="73"/>
      <c r="D27" s="73"/>
      <c r="E27" s="74"/>
      <c r="F27" s="8"/>
      <c r="G27" s="38" t="s">
        <v>38</v>
      </c>
      <c r="H27" s="73"/>
      <c r="I27" s="73"/>
      <c r="J27" s="73"/>
      <c r="K27" s="73"/>
      <c r="L27" s="39"/>
    </row>
    <row r="28" spans="1:12" s="37" customFormat="1" ht="39" customHeight="1">
      <c r="A28" s="46" t="s">
        <v>37</v>
      </c>
      <c r="B28" s="51"/>
      <c r="C28" s="51"/>
      <c r="D28" s="75"/>
      <c r="E28" s="76"/>
      <c r="F28" s="8"/>
      <c r="G28" s="46" t="s">
        <v>37</v>
      </c>
      <c r="H28" s="51"/>
      <c r="I28" s="51"/>
      <c r="J28" s="75"/>
      <c r="K28" s="75"/>
      <c r="L28" s="39"/>
    </row>
    <row r="29" spans="1:12" s="37" customFormat="1" ht="15">
      <c r="A29" s="46"/>
      <c r="B29" s="48"/>
      <c r="C29" s="48"/>
      <c r="D29" s="5"/>
      <c r="E29" s="49"/>
      <c r="F29" s="8"/>
      <c r="G29" s="46"/>
      <c r="H29" s="48"/>
      <c r="I29" s="48"/>
      <c r="J29" s="5"/>
      <c r="K29" s="5"/>
      <c r="L29" s="39"/>
    </row>
    <row r="30" spans="1:12" s="37" customFormat="1" ht="15">
      <c r="A30" s="38"/>
      <c r="B30" s="10"/>
      <c r="C30" s="10"/>
      <c r="D30" s="10"/>
      <c r="E30" s="21"/>
      <c r="F30" s="8"/>
      <c r="G30" s="38"/>
      <c r="H30" s="10"/>
      <c r="I30" s="10"/>
      <c r="J30" s="10"/>
      <c r="K30" s="10"/>
      <c r="L30" s="39"/>
    </row>
    <row r="31" spans="1:11" s="37" customFormat="1" ht="15">
      <c r="A31" s="77" t="s">
        <v>57</v>
      </c>
      <c r="B31" s="77"/>
      <c r="C31" s="77"/>
      <c r="D31" s="77"/>
      <c r="E31" s="18"/>
      <c r="F31" s="11"/>
      <c r="G31" s="37" t="s">
        <v>57</v>
      </c>
      <c r="K31" s="18"/>
    </row>
    <row r="32" spans="1:11" s="37" customFormat="1" ht="39" customHeight="1">
      <c r="A32" s="37" t="s">
        <v>47</v>
      </c>
      <c r="D32" s="18"/>
      <c r="E32" s="23"/>
      <c r="F32" s="11"/>
      <c r="G32" s="37" t="s">
        <v>47</v>
      </c>
      <c r="J32" s="57"/>
      <c r="K32" s="26"/>
    </row>
    <row r="33" spans="1:11" s="37" customFormat="1" ht="39" customHeight="1">
      <c r="A33" s="37" t="s">
        <v>27</v>
      </c>
      <c r="D33" s="18"/>
      <c r="E33" s="24"/>
      <c r="F33" s="11"/>
      <c r="G33" s="37" t="s">
        <v>27</v>
      </c>
      <c r="J33" s="57"/>
      <c r="K33" s="27"/>
    </row>
    <row r="34" spans="1:11" s="37" customFormat="1" ht="39" customHeight="1">
      <c r="A34" s="37" t="s">
        <v>42</v>
      </c>
      <c r="C34" s="61" t="s">
        <v>64</v>
      </c>
      <c r="D34" s="20"/>
      <c r="E34" s="18"/>
      <c r="F34" s="11"/>
      <c r="G34" s="37" t="s">
        <v>42</v>
      </c>
      <c r="I34" s="61" t="s">
        <v>66</v>
      </c>
      <c r="J34" s="20"/>
      <c r="K34" s="18"/>
    </row>
    <row r="35" spans="1:11" s="37" customFormat="1" ht="39" customHeight="1">
      <c r="A35" s="37" t="s">
        <v>30</v>
      </c>
      <c r="D35" s="18"/>
      <c r="E35" s="27"/>
      <c r="F35" s="11"/>
      <c r="G35" s="37" t="s">
        <v>30</v>
      </c>
      <c r="J35" s="18"/>
      <c r="K35" s="27"/>
    </row>
    <row r="36" spans="1:11" s="37" customFormat="1" ht="39" customHeight="1">
      <c r="A36" s="37" t="s">
        <v>32</v>
      </c>
      <c r="D36" s="18"/>
      <c r="E36" s="27"/>
      <c r="F36" s="11"/>
      <c r="G36" s="37" t="s">
        <v>31</v>
      </c>
      <c r="J36" s="52"/>
      <c r="K36" s="31"/>
    </row>
    <row r="37" spans="1:11" s="37" customFormat="1" ht="39" customHeight="1">
      <c r="A37" s="78" t="s">
        <v>33</v>
      </c>
      <c r="B37" s="78"/>
      <c r="C37" s="38"/>
      <c r="D37" s="18"/>
      <c r="E37" s="27"/>
      <c r="F37" s="11"/>
      <c r="G37" s="37" t="s">
        <v>35</v>
      </c>
      <c r="J37" s="20"/>
      <c r="K37" s="32"/>
    </row>
    <row r="38" spans="1:11" s="37" customFormat="1" ht="39" customHeight="1">
      <c r="A38" s="37" t="s">
        <v>43</v>
      </c>
      <c r="E38" s="18"/>
      <c r="F38" s="11"/>
      <c r="G38" s="37" t="s">
        <v>40</v>
      </c>
      <c r="I38" s="61" t="s">
        <v>67</v>
      </c>
      <c r="K38" s="18"/>
    </row>
    <row r="39" spans="6:11" s="37" customFormat="1" ht="39" customHeight="1">
      <c r="F39" s="11"/>
      <c r="G39" s="40"/>
      <c r="H39" s="40"/>
      <c r="I39" s="40"/>
      <c r="J39" s="40"/>
      <c r="K39" s="22"/>
    </row>
    <row r="40" spans="1:11" s="37" customFormat="1" ht="39" customHeight="1" thickBot="1">
      <c r="A40" s="40" t="s">
        <v>34</v>
      </c>
      <c r="B40" s="40"/>
      <c r="C40" s="40"/>
      <c r="D40" s="40"/>
      <c r="E40" s="58"/>
      <c r="F40" s="11"/>
      <c r="G40" s="28" t="s">
        <v>12</v>
      </c>
      <c r="H40" s="25"/>
      <c r="I40" s="61" t="s">
        <v>69</v>
      </c>
      <c r="J40" s="25"/>
      <c r="K40" s="59"/>
    </row>
    <row r="41" spans="1:11" s="37" customFormat="1" ht="39" customHeight="1" thickTop="1">
      <c r="A41" s="79"/>
      <c r="B41" s="79"/>
      <c r="C41" s="39"/>
      <c r="D41" s="22"/>
      <c r="E41" s="29"/>
      <c r="F41" s="11"/>
      <c r="G41" s="80"/>
      <c r="H41" s="80"/>
      <c r="I41" s="80"/>
      <c r="J41" s="80"/>
      <c r="K41" s="22"/>
    </row>
    <row r="42" spans="1:11" s="37" customFormat="1" ht="39" customHeight="1">
      <c r="A42" s="40" t="s">
        <v>48</v>
      </c>
      <c r="F42" s="11"/>
      <c r="G42" s="40" t="s">
        <v>48</v>
      </c>
      <c r="K42" s="39"/>
    </row>
    <row r="43" spans="1:11" s="37" customFormat="1" ht="39" customHeight="1">
      <c r="A43" s="37" t="s">
        <v>26</v>
      </c>
      <c r="C43" s="81" t="s">
        <v>65</v>
      </c>
      <c r="D43" s="81"/>
      <c r="E43" s="18"/>
      <c r="F43" s="11"/>
      <c r="G43" s="37" t="s">
        <v>26</v>
      </c>
      <c r="I43" s="81" t="s">
        <v>68</v>
      </c>
      <c r="J43" s="81"/>
      <c r="K43" s="18"/>
    </row>
    <row r="44" spans="1:12" s="37" customFormat="1" ht="39" customHeight="1">
      <c r="A44" s="42"/>
      <c r="B44" s="42"/>
      <c r="C44" s="42"/>
      <c r="D44" s="42"/>
      <c r="E44" s="43"/>
      <c r="F44" s="44"/>
      <c r="G44" s="42"/>
      <c r="H44" s="42"/>
      <c r="I44" s="42"/>
      <c r="J44" s="42"/>
      <c r="K44" s="43"/>
      <c r="L44" s="39"/>
    </row>
    <row r="47" spans="1:12" ht="15">
      <c r="A47" s="64" t="s">
        <v>52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 ht="15">
      <c r="A48" s="83" t="s">
        <v>13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</row>
    <row r="63" spans="1:7" ht="15">
      <c r="A63" s="36" t="s">
        <v>2</v>
      </c>
      <c r="D63" s="2"/>
      <c r="E63" s="2"/>
      <c r="F63" s="2"/>
      <c r="G63" s="2"/>
    </row>
    <row r="64" spans="1:12" ht="15">
      <c r="A64" s="83" t="s">
        <v>36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35"/>
    </row>
    <row r="65" spans="1:12" ht="15">
      <c r="A65" s="35"/>
      <c r="B65" s="35"/>
      <c r="C65" s="35"/>
      <c r="D65" s="35"/>
      <c r="E65" s="35"/>
      <c r="F65" s="35"/>
      <c r="G65" s="30"/>
      <c r="H65" s="35"/>
      <c r="I65" s="35"/>
      <c r="J65" s="35"/>
      <c r="K65" s="35"/>
      <c r="L65" s="35"/>
    </row>
    <row r="66" spans="1:12" ht="1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2" ht="1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1:12" ht="1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1:12" ht="1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1:12" ht="1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1:12" ht="1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1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1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1:12" ht="1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1:12" ht="1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1:12" ht="1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1:12" ht="1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</row>
    <row r="78" spans="1:12" ht="15">
      <c r="A78" s="37" t="s">
        <v>11</v>
      </c>
      <c r="B78" s="12"/>
      <c r="C78" s="2"/>
      <c r="J78" s="12"/>
      <c r="K78" s="12"/>
      <c r="L78" s="12"/>
    </row>
    <row r="79" spans="10:12" ht="15">
      <c r="J79" s="84" t="s">
        <v>19</v>
      </c>
      <c r="K79" s="84"/>
      <c r="L79" s="84"/>
    </row>
    <row r="80" spans="1:12" ht="15" thickBot="1">
      <c r="A80" s="14"/>
      <c r="B80" s="14"/>
      <c r="C80" s="14"/>
      <c r="D80" s="14"/>
      <c r="E80" s="16"/>
      <c r="F80" s="33"/>
      <c r="G80" s="33"/>
      <c r="H80" s="14"/>
      <c r="I80" s="14"/>
      <c r="J80" s="14"/>
      <c r="K80" s="14"/>
      <c r="L80" s="14"/>
    </row>
    <row r="81" spans="1:7" ht="15">
      <c r="A81" s="2"/>
      <c r="B81" s="2"/>
      <c r="C81" s="2"/>
      <c r="D81" s="2"/>
      <c r="E81" s="17"/>
      <c r="F81" s="13"/>
      <c r="G81" s="13"/>
    </row>
    <row r="82" spans="1:12" ht="15">
      <c r="A82" s="64" t="s">
        <v>60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</row>
    <row r="83" spans="1:7" ht="15">
      <c r="A83" s="34"/>
      <c r="B83" s="34"/>
      <c r="C83" s="34"/>
      <c r="D83" s="34"/>
      <c r="E83" s="34"/>
      <c r="F83" s="34"/>
      <c r="G83" s="34"/>
    </row>
    <row r="84" spans="1:2" ht="15">
      <c r="A84" s="36" t="s">
        <v>4</v>
      </c>
      <c r="B84" s="36" t="s">
        <v>61</v>
      </c>
    </row>
    <row r="85" ht="15">
      <c r="B85" s="36" t="s">
        <v>5</v>
      </c>
    </row>
    <row r="94" spans="1:12" ht="15">
      <c r="A94" s="36" t="s">
        <v>11</v>
      </c>
      <c r="B94" s="12"/>
      <c r="C94" s="2"/>
      <c r="J94" s="12"/>
      <c r="K94" s="12"/>
      <c r="L94" s="12"/>
    </row>
    <row r="95" spans="10:12" ht="15">
      <c r="J95" s="85" t="s">
        <v>10</v>
      </c>
      <c r="K95" s="84"/>
      <c r="L95" s="84"/>
    </row>
    <row r="96" spans="10:12" ht="15">
      <c r="J96" s="86" t="s">
        <v>59</v>
      </c>
      <c r="K96" s="86"/>
      <c r="L96" s="86"/>
    </row>
    <row r="97" spans="1:12" ht="15" thickBot="1">
      <c r="A97" s="14"/>
      <c r="B97" s="14"/>
      <c r="C97" s="14"/>
      <c r="D97" s="14"/>
      <c r="E97" s="14"/>
      <c r="F97" s="33"/>
      <c r="G97" s="14"/>
      <c r="H97" s="14"/>
      <c r="I97" s="14"/>
      <c r="J97" s="63"/>
      <c r="K97" s="63"/>
      <c r="L97" s="63"/>
    </row>
    <row r="99" spans="1:12" ht="15">
      <c r="A99" s="64" t="s">
        <v>62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</row>
    <row r="101" spans="1:2" ht="15">
      <c r="A101" s="36" t="s">
        <v>6</v>
      </c>
      <c r="B101" s="36" t="s">
        <v>15</v>
      </c>
    </row>
    <row r="102" ht="15">
      <c r="B102" s="36" t="s">
        <v>59</v>
      </c>
    </row>
    <row r="104" ht="15">
      <c r="B104" s="36" t="s">
        <v>7</v>
      </c>
    </row>
    <row r="105" spans="2:3" ht="15">
      <c r="B105" s="15" t="s">
        <v>8</v>
      </c>
      <c r="C105" s="15"/>
    </row>
    <row r="106" spans="2:3" ht="15">
      <c r="B106" s="15"/>
      <c r="C106" s="15"/>
    </row>
    <row r="107" spans="2:3" ht="15">
      <c r="B107" s="15"/>
      <c r="C107" s="15"/>
    </row>
    <row r="108" spans="2:3" ht="15">
      <c r="B108" s="15"/>
      <c r="C108" s="15"/>
    </row>
    <row r="109" spans="2:3" ht="15">
      <c r="B109" s="15"/>
      <c r="C109" s="15"/>
    </row>
    <row r="110" spans="2:3" ht="15">
      <c r="B110" s="15"/>
      <c r="C110" s="15"/>
    </row>
    <row r="111" spans="2:3" ht="15">
      <c r="B111" s="15"/>
      <c r="C111" s="15"/>
    </row>
    <row r="113" spans="1:12" ht="15">
      <c r="A113" s="36" t="s">
        <v>11</v>
      </c>
      <c r="B113" s="12"/>
      <c r="C113" s="2"/>
      <c r="J113" s="12"/>
      <c r="K113" s="12"/>
      <c r="L113" s="12"/>
    </row>
    <row r="114" spans="10:12" ht="15" customHeight="1">
      <c r="J114" s="85" t="s">
        <v>63</v>
      </c>
      <c r="K114" s="85"/>
      <c r="L114" s="85"/>
    </row>
    <row r="115" spans="1:12" ht="15">
      <c r="A115" s="2"/>
      <c r="B115" s="2"/>
      <c r="C115" s="2"/>
      <c r="D115" s="2"/>
      <c r="E115" s="2"/>
      <c r="F115" s="2"/>
      <c r="G115" s="2"/>
      <c r="J115" s="87"/>
      <c r="K115" s="87"/>
      <c r="L115" s="87"/>
    </row>
    <row r="116" spans="1:3" ht="15">
      <c r="A116" s="82"/>
      <c r="B116" s="82"/>
      <c r="C116" s="53"/>
    </row>
    <row r="117" spans="1:3" ht="15">
      <c r="A117" s="82" t="s">
        <v>9</v>
      </c>
      <c r="B117" s="82"/>
      <c r="C117" s="53"/>
    </row>
    <row r="118" ht="15">
      <c r="A118" s="36" t="s">
        <v>58</v>
      </c>
    </row>
    <row r="119" ht="15">
      <c r="A119" s="36" t="s">
        <v>3</v>
      </c>
    </row>
    <row r="120" ht="15">
      <c r="A120" s="36" t="s">
        <v>18</v>
      </c>
    </row>
    <row r="122" spans="1:4" s="54" customFormat="1" ht="20.25" customHeight="1">
      <c r="A122" s="54" t="s">
        <v>49</v>
      </c>
      <c r="B122" s="55"/>
      <c r="C122" s="60"/>
      <c r="D122" s="56"/>
    </row>
    <row r="123" spans="2:4" ht="6" customHeight="1">
      <c r="B123" s="2"/>
      <c r="C123" s="2"/>
      <c r="D123" s="2"/>
    </row>
    <row r="124" spans="1:4" s="54" customFormat="1" ht="20.25" customHeight="1">
      <c r="A124" s="54" t="s">
        <v>50</v>
      </c>
      <c r="B124" s="55"/>
      <c r="C124" s="60"/>
      <c r="D124" s="56"/>
    </row>
    <row r="125" spans="2:4" ht="6" customHeight="1">
      <c r="B125" s="2"/>
      <c r="C125" s="2"/>
      <c r="D125" s="2"/>
    </row>
    <row r="126" spans="1:4" s="54" customFormat="1" ht="20.25" customHeight="1">
      <c r="A126" s="54" t="s">
        <v>51</v>
      </c>
      <c r="B126" s="55"/>
      <c r="C126" s="60"/>
      <c r="D126" s="56"/>
    </row>
  </sheetData>
  <sheetProtection/>
  <mergeCells count="36">
    <mergeCell ref="J114:L115"/>
    <mergeCell ref="A116:B116"/>
    <mergeCell ref="A117:B117"/>
    <mergeCell ref="A47:L47"/>
    <mergeCell ref="A48:L48"/>
    <mergeCell ref="A64:K64"/>
    <mergeCell ref="J79:L79"/>
    <mergeCell ref="A82:L82"/>
    <mergeCell ref="J95:L95"/>
    <mergeCell ref="J96:L96"/>
    <mergeCell ref="J97:L97"/>
    <mergeCell ref="A99:L99"/>
    <mergeCell ref="A31:D31"/>
    <mergeCell ref="A37:B37"/>
    <mergeCell ref="A41:B41"/>
    <mergeCell ref="G41:J41"/>
    <mergeCell ref="C43:D43"/>
    <mergeCell ref="I43:J43"/>
    <mergeCell ref="B26:E26"/>
    <mergeCell ref="H26:K26"/>
    <mergeCell ref="B27:E27"/>
    <mergeCell ref="H27:K27"/>
    <mergeCell ref="D28:E28"/>
    <mergeCell ref="J28:K28"/>
    <mergeCell ref="A22:E22"/>
    <mergeCell ref="F22:L22"/>
    <mergeCell ref="A23:E23"/>
    <mergeCell ref="F23:L23"/>
    <mergeCell ref="B25:E25"/>
    <mergeCell ref="H25:K25"/>
    <mergeCell ref="A21:L21"/>
    <mergeCell ref="A4:L4"/>
    <mergeCell ref="A5:L5"/>
    <mergeCell ref="A6:L6"/>
    <mergeCell ref="A16:L16"/>
    <mergeCell ref="J19:K19"/>
  </mergeCells>
  <printOptions horizontalCentered="1"/>
  <pageMargins left="0.0393700787401575" right="0.0393700787401575" top="0.47244094488189" bottom="0.0393700787401575" header="0.15748031496063" footer="0.0393700787401575"/>
  <pageSetup fitToHeight="0" fitToWidth="0" horizontalDpi="600" verticalDpi="600" orientation="portrait" paperSize="9" scale="61" r:id="rId3"/>
  <rowBreaks count="1" manualBreakCount="1">
    <brk id="44" max="10" man="1"/>
  </rowBreaks>
  <colBreaks count="1" manualBreakCount="1">
    <brk id="11" max="12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tabSelected="1" view="pageBreakPreview" zoomScale="90" zoomScaleNormal="99" zoomScaleSheetLayoutView="90" zoomScalePageLayoutView="0" workbookViewId="0" topLeftCell="A29">
      <selection activeCell="E39" sqref="E39"/>
    </sheetView>
  </sheetViews>
  <sheetFormatPr defaultColWidth="9.140625" defaultRowHeight="12.75"/>
  <cols>
    <col min="1" max="1" width="14.00390625" style="36" customWidth="1"/>
    <col min="2" max="2" width="27.421875" style="36" customWidth="1"/>
    <col min="3" max="3" width="8.00390625" style="36" customWidth="1"/>
    <col min="4" max="5" width="16.8515625" style="36" customWidth="1"/>
    <col min="6" max="6" width="0.42578125" style="36" customWidth="1"/>
    <col min="7" max="7" width="14.00390625" style="36" customWidth="1"/>
    <col min="8" max="8" width="27.421875" style="36" customWidth="1"/>
    <col min="9" max="9" width="8.00390625" style="36" customWidth="1"/>
    <col min="10" max="11" width="16.8515625" style="36" customWidth="1"/>
    <col min="12" max="12" width="1.1484375" style="36" customWidth="1"/>
    <col min="13" max="16384" width="9.140625" style="36" customWidth="1"/>
  </cols>
  <sheetData>
    <row r="1" spans="1:12" ht="15">
      <c r="A1" s="36" t="s">
        <v>44</v>
      </c>
      <c r="J1" s="47" t="s">
        <v>0</v>
      </c>
      <c r="K1" s="62" t="s">
        <v>1</v>
      </c>
      <c r="L1" s="56"/>
    </row>
    <row r="2" spans="10:12" ht="15">
      <c r="J2" s="47"/>
      <c r="K2" s="50"/>
      <c r="L2" s="50"/>
    </row>
    <row r="3" spans="10:12" ht="15">
      <c r="J3" s="47"/>
      <c r="K3" s="50"/>
      <c r="L3" s="50"/>
    </row>
    <row r="4" spans="1:12" ht="15.75">
      <c r="A4" s="64" t="s">
        <v>17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4" t="s">
        <v>45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5.75">
      <c r="A6" s="64" t="s">
        <v>20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ht="10.5" customHeight="1"/>
    <row r="8" ht="10.5" customHeight="1"/>
    <row r="9" ht="10.5" customHeight="1"/>
    <row r="10" spans="1:2" ht="15">
      <c r="A10" s="36" t="s">
        <v>14</v>
      </c>
      <c r="B10" s="36" t="s">
        <v>15</v>
      </c>
    </row>
    <row r="11" spans="2:9" ht="15">
      <c r="B11" s="12" t="s">
        <v>59</v>
      </c>
      <c r="C11" s="12"/>
      <c r="D11" s="12"/>
      <c r="H11" s="1"/>
      <c r="I11" s="1"/>
    </row>
    <row r="12" ht="15">
      <c r="B12" s="36" t="s">
        <v>16</v>
      </c>
    </row>
    <row r="13" ht="15"/>
    <row r="14" spans="1:12" ht="15">
      <c r="A14" s="36" t="s">
        <v>46</v>
      </c>
      <c r="B14" s="12" t="s">
        <v>53</v>
      </c>
      <c r="C14" s="12"/>
      <c r="D14" s="12"/>
      <c r="E14" s="12"/>
      <c r="F14" s="12"/>
      <c r="G14" s="12"/>
      <c r="H14" s="2"/>
      <c r="I14" s="2"/>
      <c r="J14" s="2"/>
      <c r="K14" s="2"/>
      <c r="L14" s="2"/>
    </row>
    <row r="15" spans="2:12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32.25" customHeight="1">
      <c r="A16" s="65" t="s">
        <v>56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ht="15">
      <c r="A18" s="45"/>
      <c r="B18" s="45"/>
      <c r="C18" s="45"/>
      <c r="D18" s="45"/>
      <c r="E18" s="45"/>
      <c r="F18" s="45"/>
      <c r="G18" s="45"/>
      <c r="H18" s="45"/>
      <c r="I18" s="45"/>
      <c r="J18" s="6"/>
      <c r="K18" s="6"/>
      <c r="L18" s="45"/>
    </row>
    <row r="19" spans="1:12" ht="15">
      <c r="A19" s="45" t="s">
        <v>11</v>
      </c>
      <c r="B19" s="45"/>
      <c r="C19" s="45"/>
      <c r="D19" s="45"/>
      <c r="E19" s="45"/>
      <c r="F19" s="45"/>
      <c r="G19" s="45"/>
      <c r="H19" s="45"/>
      <c r="I19" s="45"/>
      <c r="J19" s="66" t="s">
        <v>19</v>
      </c>
      <c r="K19" s="66"/>
      <c r="L19" s="45"/>
    </row>
    <row r="20" spans="2:12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 thickBo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2" ht="15.75">
      <c r="A22" s="67"/>
      <c r="B22" s="67"/>
      <c r="C22" s="67"/>
      <c r="D22" s="67"/>
      <c r="E22" s="67"/>
      <c r="F22" s="68"/>
      <c r="G22" s="67"/>
      <c r="H22" s="67"/>
      <c r="I22" s="67"/>
      <c r="J22" s="67"/>
      <c r="K22" s="67"/>
      <c r="L22" s="67"/>
    </row>
    <row r="23" spans="1:12" ht="15.75">
      <c r="A23" s="69" t="s">
        <v>28</v>
      </c>
      <c r="B23" s="69"/>
      <c r="C23" s="69"/>
      <c r="D23" s="69"/>
      <c r="E23" s="69"/>
      <c r="F23" s="70" t="s">
        <v>29</v>
      </c>
      <c r="G23" s="69"/>
      <c r="H23" s="69"/>
      <c r="I23" s="69"/>
      <c r="J23" s="69"/>
      <c r="K23" s="69"/>
      <c r="L23" s="69"/>
    </row>
    <row r="24" spans="1:12" s="3" customFormat="1" ht="15.75">
      <c r="A24" s="25"/>
      <c r="B24" s="4"/>
      <c r="C24" s="4"/>
      <c r="D24" s="7"/>
      <c r="E24" s="5"/>
      <c r="F24" s="8"/>
      <c r="G24" s="25"/>
      <c r="H24" s="4"/>
      <c r="I24" s="4"/>
      <c r="K24" s="9"/>
      <c r="L24" s="5"/>
    </row>
    <row r="25" spans="1:12" s="37" customFormat="1" ht="39" customHeight="1">
      <c r="A25" s="38" t="s">
        <v>24</v>
      </c>
      <c r="B25" s="71" t="s">
        <v>54</v>
      </c>
      <c r="C25" s="71"/>
      <c r="D25" s="71"/>
      <c r="E25" s="72"/>
      <c r="F25" s="41"/>
      <c r="G25" s="38" t="s">
        <v>24</v>
      </c>
      <c r="H25" s="71" t="s">
        <v>55</v>
      </c>
      <c r="I25" s="71"/>
      <c r="J25" s="73"/>
      <c r="K25" s="73"/>
      <c r="L25" s="19"/>
    </row>
    <row r="26" spans="1:12" s="37" customFormat="1" ht="39" customHeight="1">
      <c r="A26" s="38" t="s">
        <v>25</v>
      </c>
      <c r="B26" s="73" t="s">
        <v>39</v>
      </c>
      <c r="C26" s="73"/>
      <c r="D26" s="73"/>
      <c r="E26" s="74"/>
      <c r="F26" s="8"/>
      <c r="G26" s="38" t="s">
        <v>25</v>
      </c>
      <c r="H26" s="73" t="s">
        <v>41</v>
      </c>
      <c r="I26" s="73"/>
      <c r="J26" s="73"/>
      <c r="K26" s="73"/>
      <c r="L26" s="39"/>
    </row>
    <row r="27" spans="1:12" s="37" customFormat="1" ht="39" customHeight="1">
      <c r="A27" s="38" t="s">
        <v>38</v>
      </c>
      <c r="B27" s="73" t="s">
        <v>21</v>
      </c>
      <c r="C27" s="73"/>
      <c r="D27" s="73"/>
      <c r="E27" s="74"/>
      <c r="F27" s="8"/>
      <c r="G27" s="38" t="s">
        <v>38</v>
      </c>
      <c r="H27" s="73" t="s">
        <v>23</v>
      </c>
      <c r="I27" s="73"/>
      <c r="J27" s="73"/>
      <c r="K27" s="73"/>
      <c r="L27" s="39"/>
    </row>
    <row r="28" spans="1:12" s="37" customFormat="1" ht="39" customHeight="1">
      <c r="A28" s="46" t="s">
        <v>37</v>
      </c>
      <c r="B28" s="51">
        <v>100800</v>
      </c>
      <c r="C28" s="51"/>
      <c r="D28" s="75"/>
      <c r="E28" s="76"/>
      <c r="F28" s="8"/>
      <c r="G28" s="46" t="s">
        <v>37</v>
      </c>
      <c r="H28" s="51">
        <v>100800</v>
      </c>
      <c r="I28" s="51"/>
      <c r="J28" s="75"/>
      <c r="K28" s="75"/>
      <c r="L28" s="39"/>
    </row>
    <row r="29" spans="1:12" s="37" customFormat="1" ht="15">
      <c r="A29" s="46"/>
      <c r="B29" s="48"/>
      <c r="C29" s="48"/>
      <c r="D29" s="5"/>
      <c r="E29" s="49"/>
      <c r="F29" s="8"/>
      <c r="G29" s="46"/>
      <c r="H29" s="48"/>
      <c r="I29" s="48"/>
      <c r="J29" s="5"/>
      <c r="K29" s="5"/>
      <c r="L29" s="39"/>
    </row>
    <row r="30" spans="1:12" s="37" customFormat="1" ht="15">
      <c r="A30" s="38"/>
      <c r="B30" s="10"/>
      <c r="C30" s="10"/>
      <c r="D30" s="10"/>
      <c r="E30" s="21"/>
      <c r="F30" s="8"/>
      <c r="G30" s="38"/>
      <c r="H30" s="10"/>
      <c r="I30" s="10"/>
      <c r="J30" s="10"/>
      <c r="K30" s="10"/>
      <c r="L30" s="39"/>
    </row>
    <row r="31" spans="1:11" s="37" customFormat="1" ht="15">
      <c r="A31" s="77" t="s">
        <v>57</v>
      </c>
      <c r="B31" s="77"/>
      <c r="C31" s="77"/>
      <c r="D31" s="77"/>
      <c r="E31" s="18">
        <v>7433779</v>
      </c>
      <c r="F31" s="11"/>
      <c r="G31" s="37" t="s">
        <v>57</v>
      </c>
      <c r="K31" s="18">
        <v>373820</v>
      </c>
    </row>
    <row r="32" spans="1:11" s="37" customFormat="1" ht="39" customHeight="1">
      <c r="A32" s="37" t="s">
        <v>47</v>
      </c>
      <c r="D32" s="18">
        <v>1000000</v>
      </c>
      <c r="E32" s="23"/>
      <c r="F32" s="11"/>
      <c r="G32" s="37" t="s">
        <v>47</v>
      </c>
      <c r="J32" s="57" t="s">
        <v>22</v>
      </c>
      <c r="K32" s="26"/>
    </row>
    <row r="33" spans="1:11" s="37" customFormat="1" ht="39" customHeight="1">
      <c r="A33" s="37" t="s">
        <v>27</v>
      </c>
      <c r="D33" s="18">
        <v>300000</v>
      </c>
      <c r="E33" s="24"/>
      <c r="F33" s="11"/>
      <c r="G33" s="37" t="s">
        <v>27</v>
      </c>
      <c r="J33" s="57" t="s">
        <v>22</v>
      </c>
      <c r="K33" s="27"/>
    </row>
    <row r="34" spans="1:11" s="37" customFormat="1" ht="39" customHeight="1">
      <c r="A34" s="37" t="s">
        <v>42</v>
      </c>
      <c r="C34" s="61" t="s">
        <v>64</v>
      </c>
      <c r="D34" s="20"/>
      <c r="E34" s="18">
        <f>E31+D32-D33</f>
        <v>8133779</v>
      </c>
      <c r="F34" s="11"/>
      <c r="G34" s="37" t="s">
        <v>42</v>
      </c>
      <c r="I34" s="61" t="s">
        <v>66</v>
      </c>
      <c r="J34" s="20"/>
      <c r="K34" s="18">
        <f>K31</f>
        <v>373820</v>
      </c>
    </row>
    <row r="35" spans="1:11" s="37" customFormat="1" ht="39" customHeight="1">
      <c r="A35" s="37" t="s">
        <v>30</v>
      </c>
      <c r="D35" s="18">
        <v>1000000</v>
      </c>
      <c r="E35" s="27"/>
      <c r="F35" s="11"/>
      <c r="G35" s="37" t="s">
        <v>30</v>
      </c>
      <c r="J35" s="18">
        <v>250000</v>
      </c>
      <c r="K35" s="27"/>
    </row>
    <row r="36" spans="1:11" s="37" customFormat="1" ht="39" customHeight="1">
      <c r="A36" s="37" t="s">
        <v>32</v>
      </c>
      <c r="D36" s="18">
        <v>300000</v>
      </c>
      <c r="E36" s="27"/>
      <c r="F36" s="11"/>
      <c r="G36" s="37" t="s">
        <v>31</v>
      </c>
      <c r="J36" s="52">
        <v>200000</v>
      </c>
      <c r="K36" s="31"/>
    </row>
    <row r="37" spans="1:11" s="37" customFormat="1" ht="39" customHeight="1">
      <c r="A37" s="78" t="s">
        <v>33</v>
      </c>
      <c r="B37" s="78"/>
      <c r="C37" s="38"/>
      <c r="D37" s="18">
        <v>1200000</v>
      </c>
      <c r="E37" s="27"/>
      <c r="F37" s="11"/>
      <c r="G37" s="37" t="s">
        <v>35</v>
      </c>
      <c r="J37" s="20"/>
      <c r="K37" s="32">
        <f>J35+J36</f>
        <v>450000</v>
      </c>
    </row>
    <row r="38" spans="1:11" s="37" customFormat="1" ht="39" customHeight="1">
      <c r="A38" s="37" t="s">
        <v>43</v>
      </c>
      <c r="E38" s="18">
        <f>D35+D36+D37</f>
        <v>2500000</v>
      </c>
      <c r="F38" s="11"/>
      <c r="G38" s="37" t="s">
        <v>40</v>
      </c>
      <c r="I38" s="61" t="s">
        <v>67</v>
      </c>
      <c r="K38" s="18">
        <f>K37-K34</f>
        <v>76180</v>
      </c>
    </row>
    <row r="39" spans="6:11" s="37" customFormat="1" ht="39" customHeight="1">
      <c r="F39" s="11"/>
      <c r="G39" s="40"/>
      <c r="H39" s="40"/>
      <c r="I39" s="40"/>
      <c r="J39" s="40"/>
      <c r="K39" s="22"/>
    </row>
    <row r="40" spans="1:11" s="37" customFormat="1" ht="39" customHeight="1" thickBot="1">
      <c r="A40" s="40" t="s">
        <v>34</v>
      </c>
      <c r="B40" s="40"/>
      <c r="C40" s="40"/>
      <c r="D40" s="40"/>
      <c r="E40" s="58">
        <f>E34-E38</f>
        <v>5633779</v>
      </c>
      <c r="F40" s="11"/>
      <c r="G40" s="28" t="s">
        <v>12</v>
      </c>
      <c r="H40" s="25"/>
      <c r="I40" s="61" t="s">
        <v>69</v>
      </c>
      <c r="J40" s="25"/>
      <c r="K40" s="59">
        <f>K38</f>
        <v>76180</v>
      </c>
    </row>
    <row r="41" spans="1:11" s="37" customFormat="1" ht="39" customHeight="1" thickTop="1">
      <c r="A41" s="79"/>
      <c r="B41" s="79"/>
      <c r="C41" s="39"/>
      <c r="D41" s="22"/>
      <c r="E41" s="29"/>
      <c r="F41" s="11"/>
      <c r="G41" s="80"/>
      <c r="H41" s="80"/>
      <c r="I41" s="80"/>
      <c r="J41" s="80"/>
      <c r="K41" s="22"/>
    </row>
    <row r="42" spans="1:11" s="37" customFormat="1" ht="39" customHeight="1">
      <c r="A42" s="40" t="s">
        <v>48</v>
      </c>
      <c r="F42" s="11"/>
      <c r="G42" s="40" t="s">
        <v>48</v>
      </c>
      <c r="K42" s="39"/>
    </row>
    <row r="43" spans="1:11" s="37" customFormat="1" ht="39" customHeight="1">
      <c r="A43" s="37" t="s">
        <v>26</v>
      </c>
      <c r="C43" s="81" t="s">
        <v>65</v>
      </c>
      <c r="D43" s="81"/>
      <c r="E43" s="18">
        <f>E34-K40</f>
        <v>8057599</v>
      </c>
      <c r="F43" s="11"/>
      <c r="G43" s="37" t="s">
        <v>26</v>
      </c>
      <c r="I43" s="81" t="s">
        <v>68</v>
      </c>
      <c r="J43" s="81"/>
      <c r="K43" s="18">
        <f>K31+K40</f>
        <v>450000</v>
      </c>
    </row>
    <row r="44" spans="1:12" s="37" customFormat="1" ht="39" customHeight="1">
      <c r="A44" s="42"/>
      <c r="B44" s="42"/>
      <c r="C44" s="42"/>
      <c r="D44" s="42"/>
      <c r="E44" s="43"/>
      <c r="F44" s="44"/>
      <c r="G44" s="42"/>
      <c r="H44" s="42"/>
      <c r="I44" s="42"/>
      <c r="J44" s="42"/>
      <c r="K44" s="43"/>
      <c r="L44" s="39"/>
    </row>
    <row r="47" spans="1:12" ht="15">
      <c r="A47" s="64" t="s">
        <v>52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 ht="15">
      <c r="A48" s="83" t="s">
        <v>13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</row>
    <row r="63" spans="1:7" ht="15">
      <c r="A63" s="36" t="s">
        <v>2</v>
      </c>
      <c r="D63" s="2"/>
      <c r="E63" s="2"/>
      <c r="F63" s="2"/>
      <c r="G63" s="2"/>
    </row>
    <row r="64" spans="1:12" ht="15">
      <c r="A64" s="83" t="s">
        <v>36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35"/>
    </row>
    <row r="65" spans="1:12" ht="15">
      <c r="A65" s="35"/>
      <c r="B65" s="35"/>
      <c r="C65" s="35"/>
      <c r="D65" s="35"/>
      <c r="E65" s="35"/>
      <c r="F65" s="35"/>
      <c r="G65" s="30"/>
      <c r="H65" s="35"/>
      <c r="I65" s="35"/>
      <c r="J65" s="35"/>
      <c r="K65" s="35"/>
      <c r="L65" s="35"/>
    </row>
    <row r="66" spans="1:12" ht="1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2" ht="1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1:12" ht="1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1:12" ht="1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1:12" ht="1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1:12" ht="1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1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1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1:12" ht="1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1:12" ht="1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1:12" ht="1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1:12" ht="1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</row>
    <row r="78" spans="1:12" ht="15">
      <c r="A78" s="37" t="s">
        <v>11</v>
      </c>
      <c r="B78" s="12"/>
      <c r="C78" s="2"/>
      <c r="J78" s="12"/>
      <c r="K78" s="12"/>
      <c r="L78" s="12"/>
    </row>
    <row r="79" spans="10:12" ht="15">
      <c r="J79" s="84" t="s">
        <v>19</v>
      </c>
      <c r="K79" s="84"/>
      <c r="L79" s="84"/>
    </row>
    <row r="80" spans="1:12" ht="15" thickBot="1">
      <c r="A80" s="14"/>
      <c r="B80" s="14"/>
      <c r="C80" s="14"/>
      <c r="D80" s="14"/>
      <c r="E80" s="16"/>
      <c r="F80" s="33"/>
      <c r="G80" s="33"/>
      <c r="H80" s="14"/>
      <c r="I80" s="14"/>
      <c r="J80" s="14"/>
      <c r="K80" s="14"/>
      <c r="L80" s="14"/>
    </row>
    <row r="81" spans="1:7" ht="15">
      <c r="A81" s="2"/>
      <c r="B81" s="2"/>
      <c r="C81" s="2"/>
      <c r="D81" s="2"/>
      <c r="E81" s="17"/>
      <c r="F81" s="13"/>
      <c r="G81" s="13"/>
    </row>
    <row r="82" spans="1:12" ht="15">
      <c r="A82" s="64" t="s">
        <v>60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</row>
    <row r="83" spans="1:7" ht="15">
      <c r="A83" s="34"/>
      <c r="B83" s="34"/>
      <c r="C83" s="34"/>
      <c r="D83" s="34"/>
      <c r="E83" s="34"/>
      <c r="F83" s="34"/>
      <c r="G83" s="34"/>
    </row>
    <row r="84" spans="1:2" ht="15">
      <c r="A84" s="36" t="s">
        <v>4</v>
      </c>
      <c r="B84" s="36" t="s">
        <v>61</v>
      </c>
    </row>
    <row r="85" ht="15">
      <c r="B85" s="36" t="s">
        <v>5</v>
      </c>
    </row>
    <row r="94" spans="1:12" ht="15">
      <c r="A94" s="36" t="s">
        <v>11</v>
      </c>
      <c r="B94" s="12"/>
      <c r="C94" s="2"/>
      <c r="J94" s="12"/>
      <c r="K94" s="12"/>
      <c r="L94" s="12"/>
    </row>
    <row r="95" spans="10:12" ht="15">
      <c r="J95" s="85" t="s">
        <v>10</v>
      </c>
      <c r="K95" s="84"/>
      <c r="L95" s="84"/>
    </row>
    <row r="96" spans="10:12" ht="15">
      <c r="J96" s="86" t="s">
        <v>59</v>
      </c>
      <c r="K96" s="86"/>
      <c r="L96" s="86"/>
    </row>
    <row r="97" spans="1:12" ht="15" thickBot="1">
      <c r="A97" s="14"/>
      <c r="B97" s="14"/>
      <c r="C97" s="14"/>
      <c r="D97" s="14"/>
      <c r="E97" s="14"/>
      <c r="F97" s="33"/>
      <c r="G97" s="14"/>
      <c r="H97" s="14"/>
      <c r="I97" s="14"/>
      <c r="J97" s="63"/>
      <c r="K97" s="63"/>
      <c r="L97" s="63"/>
    </row>
    <row r="99" spans="1:12" ht="15">
      <c r="A99" s="64" t="s">
        <v>62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</row>
    <row r="101" spans="1:2" ht="15">
      <c r="A101" s="36" t="s">
        <v>6</v>
      </c>
      <c r="B101" s="36" t="s">
        <v>15</v>
      </c>
    </row>
    <row r="102" ht="15">
      <c r="B102" s="36" t="s">
        <v>59</v>
      </c>
    </row>
    <row r="104" ht="15">
      <c r="B104" s="36" t="s">
        <v>7</v>
      </c>
    </row>
    <row r="105" spans="2:3" ht="15">
      <c r="B105" s="15" t="s">
        <v>8</v>
      </c>
      <c r="C105" s="15"/>
    </row>
    <row r="106" spans="2:3" ht="15">
      <c r="B106" s="15"/>
      <c r="C106" s="15"/>
    </row>
    <row r="107" spans="2:3" ht="15">
      <c r="B107" s="15"/>
      <c r="C107" s="15"/>
    </row>
    <row r="108" spans="2:3" ht="15">
      <c r="B108" s="15"/>
      <c r="C108" s="15"/>
    </row>
    <row r="109" spans="2:3" ht="15">
      <c r="B109" s="15"/>
      <c r="C109" s="15"/>
    </row>
    <row r="110" spans="2:3" ht="15">
      <c r="B110" s="15"/>
      <c r="C110" s="15"/>
    </row>
    <row r="111" spans="2:3" ht="15">
      <c r="B111" s="15"/>
      <c r="C111" s="15"/>
    </row>
    <row r="113" spans="1:12" ht="15">
      <c r="A113" s="36" t="s">
        <v>11</v>
      </c>
      <c r="B113" s="12"/>
      <c r="C113" s="2"/>
      <c r="J113" s="12"/>
      <c r="K113" s="12"/>
      <c r="L113" s="12"/>
    </row>
    <row r="114" spans="10:12" ht="15" customHeight="1">
      <c r="J114" s="85" t="s">
        <v>63</v>
      </c>
      <c r="K114" s="85"/>
      <c r="L114" s="85"/>
    </row>
    <row r="115" spans="1:12" ht="15">
      <c r="A115" s="2"/>
      <c r="B115" s="2"/>
      <c r="C115" s="2"/>
      <c r="D115" s="2"/>
      <c r="E115" s="2"/>
      <c r="F115" s="2"/>
      <c r="G115" s="2"/>
      <c r="J115" s="87"/>
      <c r="K115" s="87"/>
      <c r="L115" s="87"/>
    </row>
    <row r="116" spans="1:3" ht="15">
      <c r="A116" s="82"/>
      <c r="B116" s="82"/>
      <c r="C116" s="53"/>
    </row>
    <row r="117" spans="1:3" ht="15">
      <c r="A117" s="82" t="s">
        <v>9</v>
      </c>
      <c r="B117" s="82"/>
      <c r="C117" s="53"/>
    </row>
    <row r="118" ht="15">
      <c r="A118" s="36" t="s">
        <v>58</v>
      </c>
    </row>
    <row r="119" ht="15">
      <c r="A119" s="36" t="s">
        <v>3</v>
      </c>
    </row>
    <row r="120" ht="15">
      <c r="A120" s="36" t="s">
        <v>18</v>
      </c>
    </row>
    <row r="122" spans="1:4" s="54" customFormat="1" ht="20.25" customHeight="1">
      <c r="A122" s="54" t="s">
        <v>49</v>
      </c>
      <c r="B122" s="55"/>
      <c r="C122" s="60"/>
      <c r="D122" s="56"/>
    </row>
    <row r="123" spans="2:4" ht="6" customHeight="1">
      <c r="B123" s="2"/>
      <c r="C123" s="2"/>
      <c r="D123" s="2"/>
    </row>
    <row r="124" spans="1:4" s="54" customFormat="1" ht="20.25" customHeight="1">
      <c r="A124" s="54" t="s">
        <v>50</v>
      </c>
      <c r="B124" s="55"/>
      <c r="C124" s="60"/>
      <c r="D124" s="56"/>
    </row>
    <row r="125" spans="2:4" ht="6" customHeight="1">
      <c r="B125" s="2"/>
      <c r="C125" s="2"/>
      <c r="D125" s="2"/>
    </row>
    <row r="126" spans="1:4" s="54" customFormat="1" ht="20.25" customHeight="1">
      <c r="A126" s="54" t="s">
        <v>51</v>
      </c>
      <c r="B126" s="55"/>
      <c r="C126" s="60"/>
      <c r="D126" s="56"/>
    </row>
  </sheetData>
  <sheetProtection/>
  <mergeCells count="36">
    <mergeCell ref="A99:L99"/>
    <mergeCell ref="J114:L115"/>
    <mergeCell ref="A116:B116"/>
    <mergeCell ref="A48:L48"/>
    <mergeCell ref="A64:K64"/>
    <mergeCell ref="J79:L79"/>
    <mergeCell ref="A82:L82"/>
    <mergeCell ref="J95:L95"/>
    <mergeCell ref="J97:L97"/>
    <mergeCell ref="I43:J43"/>
    <mergeCell ref="C43:D43"/>
    <mergeCell ref="J96:L96"/>
    <mergeCell ref="A31:D31"/>
    <mergeCell ref="A37:B37"/>
    <mergeCell ref="A41:B41"/>
    <mergeCell ref="G41:J41"/>
    <mergeCell ref="D28:E28"/>
    <mergeCell ref="J28:K28"/>
    <mergeCell ref="A4:L4"/>
    <mergeCell ref="A5:L5"/>
    <mergeCell ref="A6:L6"/>
    <mergeCell ref="A21:L21"/>
    <mergeCell ref="A22:E22"/>
    <mergeCell ref="F22:L22"/>
    <mergeCell ref="A16:L16"/>
    <mergeCell ref="J19:K19"/>
    <mergeCell ref="A117:B117"/>
    <mergeCell ref="A23:E23"/>
    <mergeCell ref="F23:L23"/>
    <mergeCell ref="B25:E25"/>
    <mergeCell ref="H25:K25"/>
    <mergeCell ref="B26:E26"/>
    <mergeCell ref="H26:K26"/>
    <mergeCell ref="A47:L47"/>
    <mergeCell ref="B27:E27"/>
    <mergeCell ref="H27:K27"/>
  </mergeCells>
  <printOptions horizontalCentered="1"/>
  <pageMargins left="0.0393700787401575" right="0.0393700787401575" top="0.47244094488189" bottom="0.0393700787401575" header="0.15748031496063" footer="0.0393700787401575"/>
  <pageSetup fitToHeight="0" fitToWidth="0" horizontalDpi="600" verticalDpi="600" orientation="portrait" paperSize="9" scale="61" r:id="rId3"/>
  <rowBreaks count="1" manualBreakCount="1">
    <brk id="44" max="10" man="1"/>
  </rowBreaks>
  <colBreaks count="1" manualBreakCount="1">
    <brk id="11" max="12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AWG MUHAMMAD NAZIRUL RAHIMMIN BIN AWG HJ GANI</cp:lastModifiedBy>
  <cp:lastPrinted>2016-03-31T05:45:14Z</cp:lastPrinted>
  <dcterms:created xsi:type="dcterms:W3CDTF">2002-01-07T04:21:37Z</dcterms:created>
  <dcterms:modified xsi:type="dcterms:W3CDTF">2016-06-14T03:48:34Z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